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P:\Queries\NCASG\"/>
    </mc:Choice>
  </mc:AlternateContent>
  <xr:revisionPtr revIDLastSave="0" documentId="8_{B9518221-9941-4BE7-BFAC-A86A3C3A353C}" xr6:coauthVersionLast="47" xr6:coauthVersionMax="47" xr10:uidLastSave="{00000000-0000-0000-0000-000000000000}"/>
  <bookViews>
    <workbookView xWindow="-120" yWindow="-120" windowWidth="29040" windowHeight="15840" activeTab="1" xr2:uid="{00000000-000D-0000-FFFF-FFFF00000000}"/>
  </bookViews>
  <sheets>
    <sheet name="Average Salaries OIG" sheetId="3" r:id="rId1"/>
    <sheet name="Job Descriptions &amp; Market Data" sheetId="2" r:id="rId2"/>
  </sheets>
  <calcPr calcId="124519"/>
  <pivotCaches>
    <pivotCache cacheId="3" r:id="rId3"/>
  </pivotCaches>
</workbook>
</file>

<file path=xl/sharedStrings.xml><?xml version="1.0" encoding="utf-8"?>
<sst xmlns="http://schemas.openxmlformats.org/spreadsheetml/2006/main" count="83" uniqueCount="59">
  <si>
    <t>Job Code</t>
  </si>
  <si>
    <t>Job Title</t>
  </si>
  <si>
    <t>A0109</t>
  </si>
  <si>
    <t>Deputy Director</t>
  </si>
  <si>
    <t>RCP112</t>
  </si>
  <si>
    <t>Financial Examiner 3</t>
  </si>
  <si>
    <t>19061</t>
  </si>
  <si>
    <t>State Inspector General</t>
  </si>
  <si>
    <t>RCP111</t>
  </si>
  <si>
    <t>Financial Examiner 2</t>
  </si>
  <si>
    <t>RCP110</t>
  </si>
  <si>
    <t>Financial Examiner 1</t>
  </si>
  <si>
    <t>FIP032</t>
  </si>
  <si>
    <t>Auditor/Examiner 3</t>
  </si>
  <si>
    <t>Structure</t>
  </si>
  <si>
    <t>Job Description</t>
  </si>
  <si>
    <t>Entry Qualification</t>
  </si>
  <si>
    <t>Number of Employees</t>
  </si>
  <si>
    <t>Compa Ratio Avg</t>
  </si>
  <si>
    <t>Years in Job Avg</t>
  </si>
  <si>
    <t>Years at Company Avg</t>
  </si>
  <si>
    <t>Base Salary Amt Median</t>
  </si>
  <si>
    <t>Base Salary Amt Avg</t>
  </si>
  <si>
    <t>Market Base Salary 50th (Median)</t>
  </si>
  <si>
    <t>Market Base Salary Average</t>
  </si>
  <si>
    <t>Job Family</t>
  </si>
  <si>
    <t>Grade</t>
  </si>
  <si>
    <t>Minimum</t>
  </si>
  <si>
    <t>Midpoint</t>
  </si>
  <si>
    <t>Maximum</t>
  </si>
  <si>
    <t>SWD</t>
  </si>
  <si>
    <t>Under supervision, confirms the integrity of financial statements, verifying assets, determining liabilities, and ensuring compliance with state laws and regulations by interpreting laws and policies, and auditing records, transactions, and financial data. May require special certification.</t>
  </si>
  <si>
    <t>Bachelor's degree in business administration or a related field from an accredited college or university OR Three years of experience in a related area.</t>
  </si>
  <si>
    <t>REGCOM</t>
  </si>
  <si>
    <t>J</t>
  </si>
  <si>
    <t>Under general supervision, confirms the integrity of financial statements, verifying assets, determining liabilities, and ensuring compliance with state laws and regulations by interpreting laws and policies, and auditing records, transactions, and financial data. May require special certification.</t>
  </si>
  <si>
    <t>Master's degree in business administration or a related field from an accredited college or university OR Bachelor's degree in business administration or a related field from an accredited college or university AND One year of experience required at the lower level Financial Examiner 1 (RCP110) or position equivalent OR Four years of experience in a related area.</t>
  </si>
  <si>
    <t>L</t>
  </si>
  <si>
    <t>Under broad supervision, confirms the integrity of financial statements, verifying assets, determining liabilities, and ensuring compliance with state laws and regulations by interpreting laws and policies, and auditing records, transactions and financial data. May require special certification. Owns assigned tasks. May also serve in a lead role.</t>
  </si>
  <si>
    <t>Master's degree in business administration or a related field from an accredited college or university AND One year of related experience OR Bachelor's degree in business administration or a related field from an accredited college or university AND Two years of related experience OR Five years of experience in a relevant area.</t>
  </si>
  <si>
    <t>M</t>
  </si>
  <si>
    <t>RCP113</t>
  </si>
  <si>
    <t>Financial Examiner Spv</t>
  </si>
  <si>
    <t>Supervises, guides, and/or instructs the work assignments of subordinate staff. Confirms the integrity of financial statements, verifying assets, determining liabilities, and ensuring compliance with state laws and regulations by interpreting laws and policies, and auditing records, transactions, and financial data. May require special certification.</t>
  </si>
  <si>
    <t>Master's degree in business administration or a related field from an accredited college or university AND Two years of professional level experience in accounting and/or a closely related fiscal activity, One year of which in a supervisory, administrative or lead worker role OR Bachelor's degree in business administration, accounting, finance, or a closely related field from an accredited college or university AND Four years of professional level experience in accounting and/or a closely related fiscal activity, Two years of which in a supervisory, administrative or lead worker role OR One year of experience required at the lower level Financial Examiner 3 (RCP112) or position equivalent.</t>
  </si>
  <si>
    <t>N</t>
  </si>
  <si>
    <t>Under broad supervision, leads, plans and/or conducts the financial or tax audits of assigned organizations or programs and determines scope of investigation required. Auditors at this level generally work in one or more specialized areas of knowledge and conduct non-standard audits, complex or detailed audits or special investigations. May serve as lead worker.</t>
  </si>
  <si>
    <t>Master's degree in business administration or a related field from an accredited college or university AND One year of related experience OR Bachelor's degree in business administration or a related field from an accredited college or university AND Two years of related experience OR Five years of experience in a related area OR One year of experience at the lower level Auditor/Examiner 2 (FIP031) or position equivalent.</t>
  </si>
  <si>
    <t>FINMAN</t>
  </si>
  <si>
    <t>K</t>
  </si>
  <si>
    <t>SRE</t>
  </si>
  <si>
    <t>Qualifications to be determined by hiring organization based upon position requirements.</t>
  </si>
  <si>
    <t>AUDITT</t>
  </si>
  <si>
    <t>SE</t>
  </si>
  <si>
    <t>Fosters and promotes accountability and integrity in state government by holding state officials accountable for efficient, cost-effective government operation and the prevention, identification, and elimination of fraud, waste, corruption, illegal acts, and abuse.  Audits and investigates complaints regarding the management and operations of state agencies within the executive branch.  Prepares reports of investigations, including recommendations for correction and avoidance of recurrence of the circumstances, for the Governor and appropriate department heads.  Forwards appropriate reports to state prosecutor for evaluation of possible criminal prosecution.    Fosters and promotes accountability and integrity in state government by holding state officials accountable for efficient, cost-effective government operation and the prevention, identification, and elimination of fraud, waste, corruption, illegal acts, and abuse.  Audits and investigates complaints regarding the management and operations of state agencies within the executive branch.  Prepares reports of investigations, including recommendations for correction and avoidance of recurrence of the circumstances, for the Governor and appropriate department heads.  Forwards appropriate reports to state prosecutor for evaluation of possible criminal prosecution.</t>
  </si>
  <si>
    <t>Row Labels</t>
  </si>
  <si>
    <t>(blank)</t>
  </si>
  <si>
    <t>Grand Total</t>
  </si>
  <si>
    <t>Average of Base Salary 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</si>
</sst>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 x14ac:knownFonts="1">
    <font>
      <sz val="11"/>
      <color theme="1"/>
      <name val="Calibri"/>
      <family val="2"/>
      <scheme val="minor"/>
    </font>
    <font>
      <sz val="9"/>
      <color rgb="FFFFFFFF"/>
      <name val="Arial"/>
      <family val="2"/>
    </font>
    <font>
      <sz val="9"/>
      <color theme="1"/>
      <name val="Arial"/>
      <family val="2"/>
    </font>
  </fonts>
  <fills count="3">
    <fill>
      <patternFill patternType="none"/>
    </fill>
    <fill>
      <patternFill patternType="gray125"/>
    </fill>
    <fill>
      <patternFill patternType="solid">
        <fgColor rgb="FF00579F"/>
        <bgColor indexed="64"/>
      </patternFill>
    </fill>
  </fills>
  <borders count="1">
    <border>
      <left/>
      <right/>
      <top/>
      <bottom/>
      <diagonal/>
    </border>
  </borders>
  <cellStyleXfs count="1">
    <xf numFmtId="0" fontId="0" fillId="0" borderId="0"/>
  </cellStyleXfs>
  <cellXfs count="18">
    <xf numFmtId="0" fontId="0" fillId="0" borderId="0" xfId="0"/>
    <xf numFmtId="0" fontId="2" fillId="0" borderId="0" xfId="0" applyFont="1" applyAlignment="1">
      <alignment wrapText="1"/>
    </xf>
    <xf numFmtId="0" fontId="0" fillId="0" borderId="0" xfId="0"/>
    <xf numFmtId="0" fontId="1" fillId="2" borderId="0" xfId="0" applyFont="1" applyFill="1" applyAlignment="1">
      <alignment vertical="justify" wrapText="1"/>
    </xf>
    <xf numFmtId="0" fontId="2" fillId="0" borderId="0" xfId="0" applyFont="1"/>
    <xf numFmtId="164" fontId="2" fillId="0" borderId="0" xfId="0" applyNumberFormat="1" applyFont="1"/>
    <xf numFmtId="0" fontId="2" fillId="0" borderId="0" xfId="0" applyFont="1"/>
    <xf numFmtId="164" fontId="2" fillId="0" borderId="0" xfId="0" applyNumberFormat="1" applyFont="1"/>
    <xf numFmtId="0" fontId="0" fillId="0" borderId="0" xfId="0"/>
    <xf numFmtId="0" fontId="2" fillId="0" borderId="0" xfId="0" applyFont="1"/>
    <xf numFmtId="164" fontId="2" fillId="0" borderId="0" xfId="0" applyNumberFormat="1" applyFont="1"/>
    <xf numFmtId="0" fontId="0" fillId="0" borderId="0" xfId="0"/>
    <xf numFmtId="0" fontId="1" fillId="2" borderId="0" xfId="0" applyFont="1" applyFill="1" applyAlignment="1">
      <alignment vertical="justify" wrapText="1"/>
    </xf>
    <xf numFmtId="0" fontId="2" fillId="0" borderId="0" xfId="0" applyFont="1"/>
    <xf numFmtId="164" fontId="2" fillId="0" borderId="0" xfId="0" applyNumberFormat="1" applyFont="1"/>
    <xf numFmtId="0" fontId="0" fillId="0" borderId="0" xfId="0" applyAlignment="1">
      <alignment wrapText="1"/>
    </xf>
    <xf numFmtId="0" fontId="0" fillId="0" borderId="0" xfId="0" pivotButton="1"/>
    <xf numFmtId="2" fontId="0" fillId="0" borderId="0" xfId="0" applyNumberFormat="1"/>
  </cellXfs>
  <cellStyles count="1">
    <cellStyle name="Normal" xfId="0" builtinId="0"/>
  </cellStyles>
  <dxfs count="2">
    <dxf>
      <numFmt numFmtId="2" formatCode="0.00"/>
    </dxf>
    <dxf>
      <numFmt numFmtId="2" formatCode="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tbufford2\Downloads\report%20-%202021-10-12T153254.119.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ufford, Tina" refreshedDate="44481.652133680553" createdVersion="7" refreshedVersion="7" minRefreshableVersion="3" recordCount="16" xr:uid="{4D0BA423-1D30-462C-8E37-B6A73BAA3545}">
  <cacheSource type="worksheet">
    <worksheetSource ref="A1:G1048576" sheet="Sheet1" r:id="rId2"/>
  </cacheSource>
  <cacheFields count="7">
    <cacheField name="Job Code" numFmtId="0">
      <sharedItems containsBlank="1" count="7">
        <s v="A0109"/>
        <s v="RCP112"/>
        <s v="19061"/>
        <s v="RCP111"/>
        <s v="RCP110"/>
        <s v="FIP032"/>
        <m/>
      </sharedItems>
    </cacheField>
    <cacheField name="Job Title" numFmtId="0">
      <sharedItems containsBlank="1" count="7">
        <s v="Deputy Director"/>
        <s v="Financial Examiner 3"/>
        <s v="State Inspector General"/>
        <s v="Financial Examiner 2"/>
        <s v="Financial Examiner 1"/>
        <s v="Auditor/Examiner 3"/>
        <m/>
      </sharedItems>
    </cacheField>
    <cacheField name="Entity Name" numFmtId="0">
      <sharedItems containsBlank="1"/>
    </cacheField>
    <cacheField name="Company ID" numFmtId="0">
      <sharedItems containsBlank="1"/>
    </cacheField>
    <cacheField name="Department" numFmtId="0">
      <sharedItems containsBlank="1"/>
    </cacheField>
    <cacheField name="Work Location" numFmtId="0">
      <sharedItems containsBlank="1"/>
    </cacheField>
    <cacheField name="Base Salary Amt" numFmtId="0">
      <sharedItems containsString="0" containsBlank="1" containsNumber="1" containsInteger="1" minValue="50000" maxValue="13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
  <r>
    <x v="0"/>
    <x v="0"/>
    <s v="Executive"/>
    <s v="422"/>
    <s v="4226000000"/>
    <s v="ZIP30334"/>
    <n v="95000"/>
  </r>
  <r>
    <x v="1"/>
    <x v="1"/>
    <s v="Executive"/>
    <s v="422"/>
    <s v="4226000000"/>
    <s v="ZIP30334"/>
    <n v="60000"/>
  </r>
  <r>
    <x v="2"/>
    <x v="2"/>
    <s v="Executive"/>
    <s v="422"/>
    <s v="4226000000"/>
    <s v="ZIP30334"/>
    <n v="130000"/>
  </r>
  <r>
    <x v="3"/>
    <x v="3"/>
    <s v="Executive"/>
    <s v="422"/>
    <s v="4226000000"/>
    <s v="ZIP30334"/>
    <n v="67500"/>
  </r>
  <r>
    <x v="4"/>
    <x v="4"/>
    <s v="Executive"/>
    <s v="422"/>
    <s v="4226000000"/>
    <s v="ZIP30334"/>
    <n v="60500"/>
  </r>
  <r>
    <x v="3"/>
    <x v="3"/>
    <s v="Executive"/>
    <s v="422"/>
    <s v="4226000000"/>
    <s v="ZIP30334"/>
    <n v="50000"/>
  </r>
  <r>
    <x v="4"/>
    <x v="4"/>
    <s v="Executive"/>
    <s v="422"/>
    <s v="4226000000"/>
    <s v="ZIP30334"/>
    <n v="55000"/>
  </r>
  <r>
    <x v="4"/>
    <x v="4"/>
    <s v="Executive"/>
    <s v="422"/>
    <s v="4226000000"/>
    <s v="ZIP30334"/>
    <n v="50000"/>
  </r>
  <r>
    <x v="5"/>
    <x v="5"/>
    <s v="Executive"/>
    <s v="422"/>
    <s v="4226000000"/>
    <s v="ZIP30334"/>
    <n v="55000"/>
  </r>
  <r>
    <x v="6"/>
    <x v="6"/>
    <m/>
    <m/>
    <m/>
    <m/>
    <m/>
  </r>
  <r>
    <x v="6"/>
    <x v="6"/>
    <m/>
    <m/>
    <m/>
    <m/>
    <m/>
  </r>
  <r>
    <x v="6"/>
    <x v="6"/>
    <m/>
    <m/>
    <m/>
    <m/>
    <m/>
  </r>
  <r>
    <x v="6"/>
    <x v="6"/>
    <m/>
    <m/>
    <m/>
    <m/>
    <m/>
  </r>
  <r>
    <x v="6"/>
    <x v="6"/>
    <m/>
    <m/>
    <m/>
    <m/>
    <m/>
  </r>
  <r>
    <x v="6"/>
    <x v="6"/>
    <m/>
    <m/>
    <m/>
    <m/>
    <m/>
  </r>
  <r>
    <x v="6"/>
    <x v="6"/>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DEFBB14-A9F3-489B-93E6-A27E35A03E77}" name="PivotTable1" cacheId="3"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C11" firstHeaderRow="1" firstDataRow="1" firstDataCol="2"/>
  <pivotFields count="7">
    <pivotField axis="axisRow" outline="0" showAll="0" defaultSubtotal="0">
      <items count="7">
        <item x="2"/>
        <item x="0"/>
        <item x="5"/>
        <item x="4"/>
        <item x="3"/>
        <item x="1"/>
        <item x="6"/>
      </items>
    </pivotField>
    <pivotField axis="axisRow" outline="0" showAll="0" defaultSubtotal="0">
      <items count="7">
        <item x="5"/>
        <item x="0"/>
        <item x="4"/>
        <item x="3"/>
        <item x="1"/>
        <item x="2"/>
        <item x="6"/>
      </items>
    </pivotField>
    <pivotField showAll="0"/>
    <pivotField showAll="0"/>
    <pivotField showAll="0"/>
    <pivotField showAll="0"/>
    <pivotField dataField="1" showAll="0"/>
  </pivotFields>
  <rowFields count="2">
    <field x="0"/>
    <field x="1"/>
  </rowFields>
  <rowItems count="8">
    <i>
      <x/>
      <x v="5"/>
    </i>
    <i>
      <x v="1"/>
      <x v="1"/>
    </i>
    <i>
      <x v="2"/>
      <x/>
    </i>
    <i>
      <x v="3"/>
      <x v="2"/>
    </i>
    <i>
      <x v="4"/>
      <x v="3"/>
    </i>
    <i>
      <x v="5"/>
      <x v="4"/>
    </i>
    <i>
      <x v="6"/>
      <x v="6"/>
    </i>
    <i t="grand">
      <x/>
    </i>
  </rowItems>
  <colItems count="1">
    <i/>
  </colItems>
  <dataFields count="1">
    <dataField name="Average of Base Salary Amt" fld="6" subtotal="average" baseField="0" baseItem="0" numFmtId="2"/>
  </dataFields>
  <formats count="2">
    <format dxfId="1">
      <pivotArea outline="0" collapsedLevelsAreSubtotals="1"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C6CF3-3075-4F94-A780-D998AF6AFFD1}">
  <dimension ref="A3:C18"/>
  <sheetViews>
    <sheetView workbookViewId="0">
      <selection activeCell="K21" sqref="K21"/>
    </sheetView>
  </sheetViews>
  <sheetFormatPr defaultRowHeight="15" x14ac:dyDescent="0.25"/>
  <cols>
    <col min="1" max="1" width="13.140625" bestFit="1" customWidth="1"/>
    <col min="2" max="2" width="22.140625" style="17" bestFit="1" customWidth="1"/>
    <col min="3" max="3" width="25.5703125" bestFit="1" customWidth="1"/>
  </cols>
  <sheetData>
    <row r="3" spans="1:3" x14ac:dyDescent="0.25">
      <c r="A3" s="16" t="s">
        <v>55</v>
      </c>
      <c r="B3" s="16" t="s">
        <v>1</v>
      </c>
      <c r="C3" s="17" t="s">
        <v>58</v>
      </c>
    </row>
    <row r="4" spans="1:3" x14ac:dyDescent="0.25">
      <c r="A4" s="11" t="s">
        <v>6</v>
      </c>
      <c r="B4" s="11" t="s">
        <v>7</v>
      </c>
      <c r="C4" s="17">
        <v>130000</v>
      </c>
    </row>
    <row r="5" spans="1:3" x14ac:dyDescent="0.25">
      <c r="A5" s="11" t="s">
        <v>2</v>
      </c>
      <c r="B5" s="11" t="s">
        <v>3</v>
      </c>
      <c r="C5" s="17">
        <v>95000</v>
      </c>
    </row>
    <row r="6" spans="1:3" x14ac:dyDescent="0.25">
      <c r="A6" s="11" t="s">
        <v>12</v>
      </c>
      <c r="B6" s="11" t="s">
        <v>13</v>
      </c>
      <c r="C6" s="17">
        <v>55000</v>
      </c>
    </row>
    <row r="7" spans="1:3" x14ac:dyDescent="0.25">
      <c r="A7" s="11" t="s">
        <v>10</v>
      </c>
      <c r="B7" s="11" t="s">
        <v>11</v>
      </c>
      <c r="C7" s="17">
        <v>55166.666666666664</v>
      </c>
    </row>
    <row r="8" spans="1:3" x14ac:dyDescent="0.25">
      <c r="A8" s="11" t="s">
        <v>8</v>
      </c>
      <c r="B8" s="11" t="s">
        <v>9</v>
      </c>
      <c r="C8" s="17">
        <v>58750</v>
      </c>
    </row>
    <row r="9" spans="1:3" x14ac:dyDescent="0.25">
      <c r="A9" s="11" t="s">
        <v>4</v>
      </c>
      <c r="B9" s="11" t="s">
        <v>5</v>
      </c>
      <c r="C9" s="17">
        <v>60000</v>
      </c>
    </row>
    <row r="10" spans="1:3" x14ac:dyDescent="0.25">
      <c r="A10" s="11" t="s">
        <v>56</v>
      </c>
      <c r="B10" s="11" t="s">
        <v>56</v>
      </c>
      <c r="C10" s="17"/>
    </row>
    <row r="11" spans="1:3" x14ac:dyDescent="0.25">
      <c r="A11" s="11" t="s">
        <v>57</v>
      </c>
      <c r="B11"/>
      <c r="C11" s="17">
        <v>69222.222222222219</v>
      </c>
    </row>
    <row r="12" spans="1:3" x14ac:dyDescent="0.25">
      <c r="B12"/>
    </row>
    <row r="13" spans="1:3" x14ac:dyDescent="0.25">
      <c r="B13"/>
    </row>
    <row r="14" spans="1:3" x14ac:dyDescent="0.25">
      <c r="B14"/>
    </row>
    <row r="15" spans="1:3" x14ac:dyDescent="0.25">
      <c r="B15"/>
    </row>
    <row r="16" spans="1:3" x14ac:dyDescent="0.25">
      <c r="B16"/>
    </row>
    <row r="17" spans="2:2" x14ac:dyDescent="0.25">
      <c r="B17"/>
    </row>
    <row r="18" spans="2:2" x14ac:dyDescent="0.25">
      <c r="B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C7508-E551-4236-9F0D-B12B1EDDEDA3}">
  <dimension ref="A1:R8"/>
  <sheetViews>
    <sheetView tabSelected="1" workbookViewId="0">
      <selection activeCell="D3" sqref="D3"/>
    </sheetView>
  </sheetViews>
  <sheetFormatPr defaultRowHeight="15" x14ac:dyDescent="0.25"/>
  <cols>
    <col min="3" max="3" width="19.7109375" bestFit="1" customWidth="1"/>
    <col min="4" max="5" width="50.7109375" style="15" customWidth="1"/>
    <col min="11" max="11" width="9.85546875" bestFit="1" customWidth="1"/>
    <col min="17" max="18" width="9.85546875" bestFit="1" customWidth="1"/>
  </cols>
  <sheetData>
    <row r="1" spans="1:18" ht="60" x14ac:dyDescent="0.25">
      <c r="A1" s="3" t="s">
        <v>14</v>
      </c>
      <c r="B1" s="3" t="s">
        <v>0</v>
      </c>
      <c r="C1" s="3" t="s">
        <v>1</v>
      </c>
      <c r="D1" s="12" t="s">
        <v>15</v>
      </c>
      <c r="E1" s="12" t="s">
        <v>16</v>
      </c>
      <c r="F1" s="3" t="s">
        <v>17</v>
      </c>
      <c r="G1" s="3" t="s">
        <v>18</v>
      </c>
      <c r="H1" s="3" t="s">
        <v>19</v>
      </c>
      <c r="I1" s="3" t="s">
        <v>20</v>
      </c>
      <c r="J1" s="3" t="s">
        <v>21</v>
      </c>
      <c r="K1" s="3" t="s">
        <v>22</v>
      </c>
      <c r="L1" s="3" t="s">
        <v>23</v>
      </c>
      <c r="M1" s="3" t="s">
        <v>24</v>
      </c>
      <c r="N1" s="3" t="s">
        <v>25</v>
      </c>
      <c r="O1" s="3" t="s">
        <v>26</v>
      </c>
      <c r="P1" s="3" t="s">
        <v>27</v>
      </c>
      <c r="Q1" s="3" t="s">
        <v>28</v>
      </c>
      <c r="R1" s="3" t="s">
        <v>29</v>
      </c>
    </row>
    <row r="2" spans="1:18" ht="72.75" x14ac:dyDescent="0.25">
      <c r="A2" s="4" t="s">
        <v>30</v>
      </c>
      <c r="B2" s="4" t="s">
        <v>10</v>
      </c>
      <c r="C2" s="4" t="s">
        <v>11</v>
      </c>
      <c r="D2" s="1" t="s">
        <v>31</v>
      </c>
      <c r="E2" s="1" t="s">
        <v>32</v>
      </c>
      <c r="F2" s="4">
        <v>22</v>
      </c>
      <c r="G2" s="5">
        <v>87.9</v>
      </c>
      <c r="H2" s="5">
        <v>1.38</v>
      </c>
      <c r="I2" s="5">
        <v>2.95</v>
      </c>
      <c r="J2" s="5">
        <v>39619.25</v>
      </c>
      <c r="K2" s="5">
        <v>41421.279999999999</v>
      </c>
      <c r="L2" s="2"/>
      <c r="M2" s="5">
        <v>43566.76</v>
      </c>
      <c r="N2" s="4" t="s">
        <v>33</v>
      </c>
      <c r="O2" s="4" t="s">
        <v>34</v>
      </c>
      <c r="P2" s="5">
        <v>32970.99</v>
      </c>
      <c r="Q2" s="5">
        <v>47101.41</v>
      </c>
      <c r="R2" s="5">
        <v>57699.23</v>
      </c>
    </row>
    <row r="3" spans="1:18" ht="84.75" x14ac:dyDescent="0.25">
      <c r="A3" s="4" t="s">
        <v>30</v>
      </c>
      <c r="B3" s="4" t="s">
        <v>8</v>
      </c>
      <c r="C3" s="4" t="s">
        <v>9</v>
      </c>
      <c r="D3" s="1" t="s">
        <v>35</v>
      </c>
      <c r="E3" s="1" t="s">
        <v>36</v>
      </c>
      <c r="F3" s="4">
        <v>34</v>
      </c>
      <c r="G3" s="5">
        <v>88.6</v>
      </c>
      <c r="H3" s="5">
        <v>4.6100000000000003</v>
      </c>
      <c r="I3" s="5">
        <v>7.03</v>
      </c>
      <c r="J3" s="5">
        <v>52500</v>
      </c>
      <c r="K3" s="5">
        <v>51860.98</v>
      </c>
      <c r="L3" s="2"/>
      <c r="M3" s="5">
        <v>48407.51</v>
      </c>
      <c r="N3" s="4" t="s">
        <v>33</v>
      </c>
      <c r="O3" s="4" t="s">
        <v>37</v>
      </c>
      <c r="P3" s="5">
        <v>40982.94</v>
      </c>
      <c r="Q3" s="5">
        <v>58547.06</v>
      </c>
      <c r="R3" s="5">
        <v>71720.149999999994</v>
      </c>
    </row>
    <row r="4" spans="1:18" ht="84.75" x14ac:dyDescent="0.25">
      <c r="A4" s="4" t="s">
        <v>30</v>
      </c>
      <c r="B4" s="4" t="s">
        <v>4</v>
      </c>
      <c r="C4" s="4" t="s">
        <v>5</v>
      </c>
      <c r="D4" s="1" t="s">
        <v>38</v>
      </c>
      <c r="E4" s="1" t="s">
        <v>39</v>
      </c>
      <c r="F4" s="4">
        <v>20</v>
      </c>
      <c r="G4" s="5">
        <v>99.2</v>
      </c>
      <c r="H4" s="5">
        <v>7.46</v>
      </c>
      <c r="I4" s="5">
        <v>9.4499999999999993</v>
      </c>
      <c r="J4" s="5">
        <v>66509.100000000006</v>
      </c>
      <c r="K4" s="5">
        <v>65655.94</v>
      </c>
      <c r="L4" s="2"/>
      <c r="M4" s="5">
        <v>54700.49</v>
      </c>
      <c r="N4" s="4" t="s">
        <v>33</v>
      </c>
      <c r="O4" s="4" t="s">
        <v>40</v>
      </c>
      <c r="P4" s="5">
        <v>46310.720000000001</v>
      </c>
      <c r="Q4" s="5">
        <v>66158.17</v>
      </c>
      <c r="R4" s="5">
        <v>81043.759999999995</v>
      </c>
    </row>
    <row r="5" spans="1:18" ht="144.75" x14ac:dyDescent="0.25">
      <c r="A5" s="4" t="s">
        <v>30</v>
      </c>
      <c r="B5" s="4" t="s">
        <v>41</v>
      </c>
      <c r="C5" s="4" t="s">
        <v>42</v>
      </c>
      <c r="D5" s="1" t="s">
        <v>43</v>
      </c>
      <c r="E5" s="1" t="s">
        <v>44</v>
      </c>
      <c r="F5" s="4">
        <v>12</v>
      </c>
      <c r="G5" s="5">
        <v>98.8</v>
      </c>
      <c r="H5" s="5">
        <v>8.84</v>
      </c>
      <c r="I5" s="5">
        <v>12.06</v>
      </c>
      <c r="J5" s="5">
        <v>75600</v>
      </c>
      <c r="K5" s="5">
        <v>73865.14</v>
      </c>
      <c r="L5" s="2"/>
      <c r="M5" s="5">
        <v>60993.46</v>
      </c>
      <c r="N5" s="4" t="s">
        <v>33</v>
      </c>
      <c r="O5" s="4" t="s">
        <v>45</v>
      </c>
      <c r="P5" s="5">
        <v>52331.12</v>
      </c>
      <c r="Q5" s="5">
        <v>74758.740000000005</v>
      </c>
      <c r="R5" s="5">
        <v>91579.45</v>
      </c>
    </row>
    <row r="6" spans="1:18" ht="96.75" x14ac:dyDescent="0.25">
      <c r="A6" s="6" t="s">
        <v>30</v>
      </c>
      <c r="B6" s="6" t="s">
        <v>12</v>
      </c>
      <c r="C6" s="6" t="s">
        <v>13</v>
      </c>
      <c r="D6" s="1" t="s">
        <v>46</v>
      </c>
      <c r="E6" s="1" t="s">
        <v>47</v>
      </c>
      <c r="F6" s="6">
        <v>74</v>
      </c>
      <c r="G6" s="7">
        <v>99.6</v>
      </c>
      <c r="H6" s="7">
        <v>8.7899999999999991</v>
      </c>
      <c r="I6" s="7">
        <v>12.66</v>
      </c>
      <c r="J6" s="7">
        <v>53512.63</v>
      </c>
      <c r="K6" s="7">
        <v>51592.87</v>
      </c>
      <c r="L6" s="7">
        <v>63408.63</v>
      </c>
      <c r="M6" s="7">
        <v>64062.93</v>
      </c>
      <c r="N6" s="6" t="s">
        <v>48</v>
      </c>
      <c r="O6" s="6" t="s">
        <v>49</v>
      </c>
      <c r="P6" s="7">
        <v>36268.089999999997</v>
      </c>
      <c r="Q6" s="7">
        <v>51811.56</v>
      </c>
      <c r="R6" s="7">
        <v>63469.15</v>
      </c>
    </row>
    <row r="7" spans="1:18" ht="24.75" x14ac:dyDescent="0.25">
      <c r="A7" s="9" t="s">
        <v>50</v>
      </c>
      <c r="B7" s="9" t="s">
        <v>2</v>
      </c>
      <c r="C7" s="9" t="s">
        <v>3</v>
      </c>
      <c r="D7" s="1" t="s">
        <v>51</v>
      </c>
      <c r="F7" s="9">
        <v>59</v>
      </c>
      <c r="G7" s="10">
        <v>80.3</v>
      </c>
      <c r="H7" s="10">
        <v>7.34</v>
      </c>
      <c r="I7" s="10">
        <v>14.75</v>
      </c>
      <c r="J7" s="10">
        <v>112200</v>
      </c>
      <c r="K7" s="10">
        <v>110048.71</v>
      </c>
      <c r="L7" s="8"/>
      <c r="M7" s="8"/>
      <c r="N7" s="9" t="s">
        <v>52</v>
      </c>
      <c r="O7" s="9" t="s">
        <v>53</v>
      </c>
      <c r="P7" s="10">
        <v>53560.08</v>
      </c>
      <c r="Q7" s="10">
        <v>137113.68</v>
      </c>
      <c r="R7" s="10">
        <v>220667.28</v>
      </c>
    </row>
    <row r="8" spans="1:18" ht="288.75" x14ac:dyDescent="0.25">
      <c r="A8" s="13" t="s">
        <v>50</v>
      </c>
      <c r="B8" s="13" t="s">
        <v>6</v>
      </c>
      <c r="C8" s="13" t="s">
        <v>7</v>
      </c>
      <c r="D8" s="1" t="s">
        <v>54</v>
      </c>
      <c r="F8" s="13">
        <v>1</v>
      </c>
      <c r="G8" s="14">
        <v>94.8</v>
      </c>
      <c r="H8" s="14">
        <v>0.53</v>
      </c>
      <c r="I8" s="14">
        <v>0.53</v>
      </c>
      <c r="J8" s="14">
        <v>130000</v>
      </c>
      <c r="K8" s="14">
        <v>130000</v>
      </c>
      <c r="L8" s="11"/>
      <c r="M8" s="11"/>
      <c r="N8" s="13" t="s">
        <v>33</v>
      </c>
      <c r="O8" s="13" t="s">
        <v>53</v>
      </c>
      <c r="P8" s="14">
        <v>53560.08</v>
      </c>
      <c r="Q8" s="14">
        <v>137113.68</v>
      </c>
      <c r="R8" s="14">
        <v>220667.28</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Average Salaries OIG</vt:lpstr>
      <vt:lpstr>Job Descriptions &amp; Market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Bufford, Tina</dc:creator>
  <cp:lastModifiedBy>Bufford, Tina</cp:lastModifiedBy>
  <dcterms:created xsi:type="dcterms:W3CDTF">2021-10-12T19:32:48Z</dcterms:created>
  <dcterms:modified xsi:type="dcterms:W3CDTF">2021-10-12T19:41:55Z</dcterms:modified>
</cp:coreProperties>
</file>